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5" i="1" l="1"/>
  <c r="H18" i="1"/>
  <c r="F23" i="1" l="1"/>
  <c r="E23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<sst xmlns="http://schemas.openxmlformats.org/spreadsheetml/2006/main" count="46" uniqueCount="40">
  <si>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</si>
  <si>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</si>
  <si>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</si>
  <si>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</si>
  <si>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</si>
  <si>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</si>
  <si>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</si>
  <si>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</si>
  <si>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</si>
  <si>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</si>
  <si>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</si>
  <si>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</si>
  <si>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</si>
  <si>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</si>
  <si>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</si>
  <si>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</si>
  <si>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</si>
  <si>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</si>
  <si>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</si>
  <si>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</si>
  <si>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</si>
  <si>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</si>
  <si>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</si>
  <si>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</si>
  <si>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</si>
  <si>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Ա․ Ղուկասյան</t>
  </si>
  <si>
    <t>Ա․ Եղոյան</t>
  </si>
  <si>
    <r>
      <t>&lt;</t>
    </r>
    <r>
      <rPr>
        <sz val="9"/>
        <rFont val="Arial LatArm"/>
        <family val="2"/>
      </rPr>
      <t>&lt; Շաղիկի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</si>
  <si>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135</t>
  </si>
  <si>
    <t xml:space="preserve">Պայմանագրի կնքման ամսաթիվը՝     04.04.2025                         </t>
  </si>
  <si>
    <t>(2025 թվականի III եռամսյակ)</t>
  </si>
  <si>
    <t xml:space="preserve"> &lt;&lt; 06 &gt;&gt; &lt;&lt; 10 &gt;&gt; 2025 թ.</t>
  </si>
  <si>
    <t>Պայմանագրի շրջանակներում &lt;&lt;01&gt;&gt;  հուլիսի  2025թվականից մինչև &lt;&lt;30&gt;&gt;  սեպտեմբերի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</si>
  <si>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</si>
  <si>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</si>
  <si>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IIIեռամսյակ /հազ. դրամ/</t>
  </si>
  <si>
    <t>III եռամսյակի մնացորդը/պարտքը +/-/հազ. դրամ/8=7-6</t>
  </si>
  <si>
    <t>Վճարման ժամկետը  01.07.2025-30.09.2025</t>
  </si>
  <si>
    <t>01.07.2025-30.09.2025</t>
  </si>
  <si>
    <t>Պարտադիր վճարներ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</si>
</sst>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sqref="A1:J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30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31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29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28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22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27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32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8</v>
      </c>
    </row>
    <row r="13" spans="1:17" ht="14.45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2189.8000000000002</v>
      </c>
      <c r="F14" s="8">
        <v>2189.8000000000002</v>
      </c>
      <c r="G14" s="9">
        <v>2363.6</v>
      </c>
      <c r="H14" s="6">
        <v>173.8</v>
      </c>
      <c r="I14" s="25" t="s">
        <v>38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10">
        <f>G15-F15</f>
        <v>0</v>
      </c>
      <c r="I15" s="26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/>
      <c r="F16" s="9"/>
      <c r="G16" s="9"/>
      <c r="H16" s="6"/>
      <c r="I16" s="26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0</v>
      </c>
      <c r="F17" s="9">
        <v>0</v>
      </c>
      <c r="G17" s="9"/>
      <c r="H17" s="6">
        <v>40</v>
      </c>
      <c r="I17" s="26"/>
      <c r="J17" s="6"/>
    </row>
    <row r="18" spans="1:14" ht="19.5" customHeight="1" x14ac:dyDescent="0.25">
      <c r="A18" s="6">
        <v>5</v>
      </c>
      <c r="B18" s="6" t="s">
        <v>21</v>
      </c>
      <c r="C18" s="6" t="s">
        <v>10</v>
      </c>
      <c r="D18" s="8"/>
      <c r="E18" s="9">
        <v>0</v>
      </c>
      <c r="F18" s="9">
        <v>0</v>
      </c>
      <c r="G18" s="9"/>
      <c r="H18" s="10">
        <f>G18-F18</f>
        <v>0</v>
      </c>
      <c r="I18" s="26"/>
      <c r="J18" s="6"/>
    </row>
    <row r="19" spans="1:14" x14ac:dyDescent="0.25">
      <c r="A19" s="6">
        <v>6</v>
      </c>
      <c r="B19" s="6" t="s">
        <v>19</v>
      </c>
      <c r="C19" s="6" t="s">
        <v>10</v>
      </c>
      <c r="D19" s="8"/>
      <c r="E19" s="9"/>
      <c r="F19" s="9"/>
      <c r="G19" s="9"/>
      <c r="H19" s="6"/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20</v>
      </c>
      <c r="C20" s="6" t="s">
        <v>10</v>
      </c>
      <c r="D20" s="8"/>
      <c r="E20" s="9"/>
      <c r="F20" s="9"/>
      <c r="G20" s="9"/>
      <c r="H20" s="10"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39</v>
      </c>
      <c r="C21" s="6" t="s">
        <v>10</v>
      </c>
      <c r="D21" s="8"/>
      <c r="E21" s="9">
        <v>0</v>
      </c>
      <c r="F21" s="9">
        <v>0</v>
      </c>
      <c r="G21" s="9">
        <v>1</v>
      </c>
      <c r="H21" s="6">
        <v>1</v>
      </c>
      <c r="I21" s="26"/>
      <c r="J21" s="6"/>
      <c r="M21" s="4"/>
    </row>
    <row r="22" spans="1:14" x14ac:dyDescent="0.25">
      <c r="A22" s="6">
        <v>9</v>
      </c>
      <c r="B22" s="6" t="s">
        <v>24</v>
      </c>
      <c r="C22" s="6" t="s">
        <v>10</v>
      </c>
      <c r="D22" s="8"/>
      <c r="E22" s="9"/>
      <c r="F22" s="9"/>
      <c r="G22" s="9"/>
      <c r="H22" s="6"/>
      <c r="I22" s="27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1">
        <f>SUM(E14:E22)</f>
        <v>2189.8000000000002</v>
      </c>
      <c r="F23" s="11">
        <f>SUM(F14:F22)</f>
        <v>2189.8000000000002</v>
      </c>
      <c r="G23" s="11">
        <v>2364.6</v>
      </c>
      <c r="H23" s="11">
        <v>174.8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23</v>
      </c>
      <c r="C25" s="19" t="s">
        <v>25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16</v>
      </c>
      <c r="C26" s="13"/>
      <c r="D26" s="13" t="s">
        <v>26</v>
      </c>
      <c r="E26" s="13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2025-10-04T16:19:29Z</dcterms:modified>
</cp:coreProperties>
</file>